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<sst xmlns="http://schemas.openxmlformats.org/spreadsheetml/2006/main" count="33" uniqueCount="28">
  <si>
    <t>Виды долговых обязательств</t>
  </si>
  <si>
    <t>2020 год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</si>
  <si>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</si>
  <si>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</si>
  <si>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</si>
  <si>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</si>
  <si>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</si>
  <si>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</si>
  <si>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</si>
  <si>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</si>
  <si>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</si>
  <si>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</si>
  <si>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</si>
  <si>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</si>
  <si>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</si>
  <si>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</si>
  <si>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</si>
  <si>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</si>
  <si>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</si>
  <si>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муниципальных внутренних заимствований муниципального образования город Усть-Илимск  на 2020 год и плановый период 2021 и 2022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</si>
  <si>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2020 году и плановом периоде 2021 и 2022 годов.    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</si>
  <si>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</si>
  <si>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</si>
  <si>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</si>
  <si>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</si>
  <si>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Думы города Усть-Илимска</t>
  </si>
  <si>
    <t>от 25.12.2019г. № 7/35, в редакции решения Городской</t>
  </si>
  <si>
    <t>от  00.11.2020г.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</si>
</sst>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6" workbookViewId="0">
      <selection activeCell="B21" sqref="B21"/>
    </sheetView>
  </sheetViews>
  <sheetFormatPr defaultColWidth="8.8984375" defaultRowHeight="13.8"/>
  <cols>
    <col min="1" max="1" width="40.69921875" style="6" customWidth="1"/>
    <col min="2" max="2" width="22.296875" style="6" customWidth="1"/>
    <col min="3" max="3" width="22.69921875" style="6" customWidth="1"/>
    <col min="4" max="4" width="22.3984375" style="6" customWidth="1"/>
    <col min="5" max="16384" width="8.8984375" style="6"/>
  </cols>
  <sheetData>
    <row r="1" spans="1:4">
      <c r="C1" s="4" t="s">
        <v>16</v>
      </c>
    </row>
    <row r="2" spans="1:4">
      <c r="C2" s="2"/>
    </row>
    <row r="3" spans="1:4">
      <c r="C3" s="3" t="s">
        <v>17</v>
      </c>
    </row>
    <row r="4" spans="1:4">
      <c r="C4" s="4" t="s">
        <v>15</v>
      </c>
    </row>
    <row r="5" spans="1:4">
      <c r="C5" s="3" t="s">
        <v>26</v>
      </c>
    </row>
    <row r="6" spans="1:4">
      <c r="C6" s="3" t="s">
        <v>25</v>
      </c>
    </row>
    <row r="7" spans="1:4">
      <c r="C7" s="3" t="s">
        <v>27</v>
      </c>
    </row>
    <row r="8" spans="1:4">
      <c r="C8" s="3"/>
    </row>
    <row r="9" spans="1:4" ht="15.6">
      <c r="A9" s="20" t="s">
        <v>18</v>
      </c>
      <c r="B9" s="20"/>
      <c r="C9" s="20"/>
      <c r="D9" s="20"/>
    </row>
    <row r="10" spans="1:4" ht="55.95" customHeight="1">
      <c r="A10" s="21" t="s">
        <v>19</v>
      </c>
      <c r="B10" s="20"/>
      <c r="C10" s="20"/>
      <c r="D10" s="20"/>
    </row>
    <row r="11" spans="1:4" ht="18" customHeight="1">
      <c r="A11" s="7"/>
      <c r="B11" s="8"/>
      <c r="C11" s="8"/>
      <c r="D11" s="8"/>
    </row>
    <row r="12" spans="1:4" ht="61.95" customHeight="1">
      <c r="A12" s="22" t="s">
        <v>20</v>
      </c>
      <c r="B12" s="22"/>
      <c r="C12" s="22"/>
      <c r="D12" s="22"/>
    </row>
    <row r="13" spans="1:4">
      <c r="C13" s="3"/>
    </row>
    <row r="14" spans="1:4" ht="15.6">
      <c r="A14" s="1"/>
      <c r="B14" s="1"/>
      <c r="C14" s="1"/>
      <c r="D14" s="11" t="s">
        <v>14</v>
      </c>
    </row>
    <row r="15" spans="1:4" ht="34.950000000000003" customHeight="1">
      <c r="A15" s="12" t="s">
        <v>0</v>
      </c>
      <c r="B15" s="12" t="s">
        <v>1</v>
      </c>
      <c r="C15" s="12" t="s">
        <v>2</v>
      </c>
      <c r="D15" s="12" t="s">
        <v>3</v>
      </c>
    </row>
    <row r="16" spans="1:4" ht="34.950000000000003" customHeight="1">
      <c r="A16" s="13" t="s">
        <v>4</v>
      </c>
      <c r="B16" s="15">
        <f>B18+B23</f>
        <v>45453051.32</v>
      </c>
      <c r="C16" s="15">
        <f t="shared" ref="C16:D16" si="0">C18+C23</f>
        <v>22608458.000000007</v>
      </c>
      <c r="D16" s="15">
        <f t="shared" si="0"/>
        <v>47647309.999999978</v>
      </c>
    </row>
    <row r="17" spans="1:4" ht="20.399999999999999" customHeight="1">
      <c r="A17" s="14" t="s">
        <v>5</v>
      </c>
      <c r="B17" s="16"/>
      <c r="C17" s="16"/>
      <c r="D17" s="16"/>
    </row>
    <row r="18" spans="1:4" ht="34.950000000000003" customHeight="1">
      <c r="A18" s="13" t="s">
        <v>6</v>
      </c>
      <c r="B18" s="15">
        <f>B20+B22</f>
        <v>97041790.469999999</v>
      </c>
      <c r="C18" s="15">
        <f>C20+C22</f>
        <v>66333559.710000008</v>
      </c>
      <c r="D18" s="15">
        <f>D20+D22</f>
        <v>69829411.709999979</v>
      </c>
    </row>
    <row r="19" spans="1:4" ht="34.950000000000003" customHeight="1">
      <c r="A19" s="14" t="s">
        <v>5</v>
      </c>
      <c r="B19" s="16"/>
      <c r="C19" s="16"/>
      <c r="D19" s="16"/>
    </row>
    <row r="20" spans="1:4" ht="34.950000000000003" customHeight="1">
      <c r="A20" s="14" t="s">
        <v>7</v>
      </c>
      <c r="B20" s="17">
        <v>198291790.47</v>
      </c>
      <c r="C20" s="19">
        <v>264625350.18000001</v>
      </c>
      <c r="D20" s="19">
        <v>451454761.88999999</v>
      </c>
    </row>
    <row r="21" spans="1:4" ht="34.950000000000003" customHeight="1">
      <c r="A21" s="14" t="s">
        <v>8</v>
      </c>
      <c r="B21" s="16" t="s">
        <v>9</v>
      </c>
      <c r="C21" s="16" t="s">
        <v>9</v>
      </c>
      <c r="D21" s="16" t="s">
        <v>9</v>
      </c>
    </row>
    <row r="22" spans="1:4" ht="34.950000000000003" customHeight="1">
      <c r="A22" s="14" t="s">
        <v>10</v>
      </c>
      <c r="B22" s="17">
        <v>-101250000</v>
      </c>
      <c r="C22" s="19">
        <v>-198291790.47</v>
      </c>
      <c r="D22" s="19">
        <v>-381625350.18000001</v>
      </c>
    </row>
    <row r="23" spans="1:4" ht="34.950000000000003" customHeight="1">
      <c r="A23" s="13" t="s">
        <v>11</v>
      </c>
      <c r="B23" s="18">
        <f>B25+B27</f>
        <v>-51588739.149999999</v>
      </c>
      <c r="C23" s="18">
        <f t="shared" ref="C23:D23" si="1">C25+C27</f>
        <v>-43725101.710000001</v>
      </c>
      <c r="D23" s="18">
        <f t="shared" si="1"/>
        <v>-22182101.710000001</v>
      </c>
    </row>
    <row r="24" spans="1:4" ht="34.950000000000003" customHeight="1">
      <c r="A24" s="14" t="s">
        <v>5</v>
      </c>
      <c r="B24" s="16"/>
      <c r="C24" s="16"/>
      <c r="D24" s="16"/>
    </row>
    <row r="25" spans="1:4" ht="34.950000000000003" customHeight="1">
      <c r="A25" s="14" t="s">
        <v>12</v>
      </c>
      <c r="B25" s="16">
        <v>0</v>
      </c>
      <c r="C25" s="16">
        <v>0</v>
      </c>
      <c r="D25" s="16">
        <v>0</v>
      </c>
    </row>
    <row r="26" spans="1:4" ht="34.950000000000003" customHeight="1">
      <c r="A26" s="14" t="s">
        <v>8</v>
      </c>
      <c r="B26" s="16"/>
      <c r="C26" s="16"/>
      <c r="D26" s="16"/>
    </row>
    <row r="27" spans="1:4" ht="34.950000000000003" customHeight="1">
      <c r="A27" s="14" t="s">
        <v>13</v>
      </c>
      <c r="B27" s="19">
        <v>-51588739.149999999</v>
      </c>
      <c r="C27" s="19">
        <v>-43725101.710000001</v>
      </c>
      <c r="D27" s="19">
        <v>-22182101.710000001</v>
      </c>
    </row>
    <row r="28" spans="1:4">
      <c r="A28" s="9"/>
      <c r="B28" s="10"/>
      <c r="C28" s="10"/>
      <c r="D28" s="10"/>
    </row>
    <row r="29" spans="1:4">
      <c r="A29" s="9"/>
      <c r="B29" s="10"/>
      <c r="C29" s="10"/>
      <c r="D29" s="10"/>
    </row>
    <row r="31" spans="1:4" ht="15.6">
      <c r="A31" s="5" t="s">
        <v>21</v>
      </c>
      <c r="C31" s="23" t="s">
        <v>22</v>
      </c>
      <c r="D31" s="23"/>
    </row>
    <row r="32" spans="1:4" ht="15.6">
      <c r="A32" s="5"/>
    </row>
    <row r="33" spans="1:4" ht="15.6">
      <c r="A33" s="5" t="s">
        <v>23</v>
      </c>
      <c r="C33" s="23" t="s">
        <v>24</v>
      </c>
      <c r="D33" s="23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2020-11-05T01:14:57Z</dcterms:modified>
</cp:coreProperties>
</file>